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C1DD69C7-6E7C-465F-98CF-9C403F3447D4}" xr6:coauthVersionLast="47" xr6:coauthVersionMax="47" xr10:uidLastSave="{00000000-0000-0000-0000-000000000000}"/>
  <bookViews>
    <workbookView xWindow="-19140" yWindow="-3600" windowWidth="18165" windowHeight="11760" xr2:uid="{761D89F0-0875-4798-B4AD-3B7CA41C1CF7}"/>
  </bookViews>
  <sheets>
    <sheet name="Cover" sheetId="2" r:id="rId1"/>
    <sheet name="Tabelle1" sheetId="1" r:id="rId2"/>
  </sheets>
  <externalReferences>
    <externalReference r:id="rId3"/>
  </externalReferences>
  <definedNames>
    <definedName name="_M1">[1]Tabelle1!$B$1</definedName>
    <definedName name="_r1">[1]Tabelle1!$B$2</definedName>
    <definedName name="_T">[1]Tabelle1!$B$4</definedName>
    <definedName name="G">Tabelle1!$B$1</definedName>
    <definedName name="Id">Tabelle1!$B$2</definedName>
    <definedName name="r_">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" i="1"/>
</calcChain>
</file>

<file path=xl/sharedStrings.xml><?xml version="1.0" encoding="utf-8"?>
<sst xmlns="http://schemas.openxmlformats.org/spreadsheetml/2006/main" count="19" uniqueCount="19">
  <si>
    <t>G =</t>
  </si>
  <si>
    <t>Id =</t>
  </si>
  <si>
    <t>r =</t>
  </si>
  <si>
    <t>kg</t>
  </si>
  <si>
    <r>
      <t>kgm</t>
    </r>
    <r>
      <rPr>
        <vertAlign val="superscript"/>
        <sz val="10"/>
        <color theme="1"/>
        <rFont val="Arial"/>
        <family val="2"/>
      </rPr>
      <t>2</t>
    </r>
  </si>
  <si>
    <t>m</t>
  </si>
  <si>
    <t>l [m]</t>
  </si>
  <si>
    <r>
      <t>φ [s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]</t>
    </r>
  </si>
  <si>
    <t>Excel + VBA</t>
  </si>
  <si>
    <t>Kapitel</t>
  </si>
  <si>
    <t>Dynamik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</si>
  <si>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</si>
  <si>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</si>
  <si>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</si>
  <si>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</si>
  <si>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</si>
  <si>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</si>
  <si>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</si>
  <si>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Drehschwingung bei dreifacher Aufhängung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</si>
</sst>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/>
    <xf numFmtId="0" fontId="0" fillId="2" borderId="0" xfId="0" applyFill="1"/>
    <xf numFmtId="164" fontId="0" fillId="0" borderId="0" xfId="0" applyNumberFormat="1"/>
    <xf numFmtId="0" fontId="2" fillId="3" borderId="0" xfId="1" applyFont="1" applyFill="1" applyAlignment="1">
      <alignment horizontal="center"/>
    </xf>
    <xf numFmtId="0" fontId="1" fillId="0" borderId="0" xfId="1" applyFont="1"/>
    <xf numFmtId="0" fontId="7" fillId="0" borderId="0" xfId="1"/>
    <xf numFmtId="0" fontId="1" fillId="4" borderId="0" xfId="1" applyFont="1" applyFill="1"/>
    <xf numFmtId="0" fontId="1" fillId="4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4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</cellXfs>
  <cellStyles count="2">
    <cellStyle name="Standard" xfId="0" builtinId="0"/>
    <cellStyle name="Standard 2 2" xfId="1" xr:uid="{46DA66C4-EA4D-4C2D-A90E-00A70EBF7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Winkelgeschwindigkeit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Tabelle1!$E$2:$E$17</c:f>
              <c:numCache>
                <c:formatCode>0.0</c:formatCode>
                <c:ptCount val="16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</c:numCache>
            </c:numRef>
          </c:xVal>
          <c:yVal>
            <c:numRef>
              <c:f>Tabelle1!$F$2:$F$17</c:f>
              <c:numCache>
                <c:formatCode>General</c:formatCode>
                <c:ptCount val="16"/>
                <c:pt idx="0">
                  <c:v>0.70710678118654757</c:v>
                </c:pt>
                <c:pt idx="1">
                  <c:v>0.6454972243679028</c:v>
                </c:pt>
                <c:pt idx="2">
                  <c:v>0.59761430466719678</c:v>
                </c:pt>
                <c:pt idx="3">
                  <c:v>0.55901699437494745</c:v>
                </c:pt>
                <c:pt idx="4">
                  <c:v>0.52704627669472992</c:v>
                </c:pt>
                <c:pt idx="5">
                  <c:v>0.5</c:v>
                </c:pt>
                <c:pt idx="6">
                  <c:v>0.47673129462279618</c:v>
                </c:pt>
                <c:pt idx="7">
                  <c:v>0.45643546458763845</c:v>
                </c:pt>
                <c:pt idx="8">
                  <c:v>0.4385290096535146</c:v>
                </c:pt>
                <c:pt idx="9">
                  <c:v>0.42257712736425829</c:v>
                </c:pt>
                <c:pt idx="10">
                  <c:v>0.40824829046386302</c:v>
                </c:pt>
                <c:pt idx="11">
                  <c:v>0.39528470752104744</c:v>
                </c:pt>
                <c:pt idx="12">
                  <c:v>0.38348249442368521</c:v>
                </c:pt>
                <c:pt idx="13">
                  <c:v>0.37267799624996495</c:v>
                </c:pt>
                <c:pt idx="14">
                  <c:v>0.3627381250550058</c:v>
                </c:pt>
                <c:pt idx="15">
                  <c:v>0.35355339059327379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CF-4322-8635-D6EA70009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018752"/>
        <c:axId val="2035015008"/>
      </c:scatterChart>
      <c:valAx>
        <c:axId val="2035018752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Fadenlänge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5015008"/>
        <c:crosses val="autoZero"/>
        <c:crossBetween val="midCat"/>
      </c:valAx>
      <c:valAx>
        <c:axId val="2035015008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ω</a:t>
                </a:r>
                <a:r>
                  <a:rPr lang="de-DE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[s</a:t>
                </a:r>
                <a:r>
                  <a:rPr lang="de-DE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de-DE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]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501875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419ED4B-0A0D-4B40-8FC9-2D7C6492D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4-03_Drehschwing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</v>
          </cell>
        </row>
        <row r="2">
          <cell r="B2">
            <v>0.3</v>
          </cell>
        </row>
        <row r="4">
          <cell r="B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DCDEA-06E9-44E6-958C-460E9ACFC776}">
  <dimension ref="B2:C24"/>
  <sheetViews>
    <sheetView showGridLines="0" showRowColHeaders="0" tabSelected="1" topLeftCell="A3" workbookViewId="0">
      <selection activeCell="C10" sqref="C10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21.109375" style="7" customWidth="1"/>
    <col min="4" max="16384" width="11.44140625" style="7"/>
  </cols>
  <sheetData>
    <row r="2" spans="2:3" x14ac:dyDescent="0.3">
      <c r="B2" s="5"/>
      <c r="C2" s="6"/>
    </row>
    <row r="3" spans="2:3" x14ac:dyDescent="0.3">
      <c r="B3" s="5" t="s">
        <v>8</v>
      </c>
      <c r="C3" s="6"/>
    </row>
    <row r="4" spans="2:3" x14ac:dyDescent="0.3">
      <c r="B4" s="5"/>
      <c r="C4" s="6"/>
    </row>
    <row r="5" spans="2:3" x14ac:dyDescent="0.3">
      <c r="B5" s="8"/>
      <c r="C5" s="6"/>
    </row>
    <row r="6" spans="2:3" x14ac:dyDescent="0.3">
      <c r="B6" s="9"/>
      <c r="C6" s="10"/>
    </row>
    <row r="7" spans="2:3" x14ac:dyDescent="0.3">
      <c r="B7" s="11" t="s">
        <v>9</v>
      </c>
      <c r="C7" s="12" t="s">
        <v>10</v>
      </c>
    </row>
    <row r="8" spans="2:3" x14ac:dyDescent="0.3">
      <c r="B8" s="11"/>
      <c r="C8" s="13"/>
    </row>
    <row r="9" spans="2:3" x14ac:dyDescent="0.3">
      <c r="B9" s="11" t="s">
        <v>11</v>
      </c>
      <c r="C9" s="13" t="s">
        <v>18</v>
      </c>
    </row>
    <row r="10" spans="2:3" x14ac:dyDescent="0.3">
      <c r="B10" s="11"/>
      <c r="C10" s="13"/>
    </row>
    <row r="11" spans="2:3" x14ac:dyDescent="0.3">
      <c r="B11" s="11"/>
      <c r="C11" s="13"/>
    </row>
    <row r="12" spans="2:3" x14ac:dyDescent="0.3">
      <c r="B12" s="11"/>
      <c r="C12" s="13"/>
    </row>
    <row r="13" spans="2:3" x14ac:dyDescent="0.3">
      <c r="B13" s="11"/>
      <c r="C13" s="13"/>
    </row>
    <row r="14" spans="2:3" x14ac:dyDescent="0.3">
      <c r="B14" s="11"/>
      <c r="C14" s="13"/>
    </row>
    <row r="15" spans="2:3" x14ac:dyDescent="0.3">
      <c r="B15" s="11"/>
      <c r="C15" s="13"/>
    </row>
    <row r="16" spans="2:3" x14ac:dyDescent="0.3">
      <c r="B16" s="11"/>
      <c r="C16" s="13"/>
    </row>
    <row r="17" spans="2:3" x14ac:dyDescent="0.3">
      <c r="B17" s="11"/>
      <c r="C17" s="13"/>
    </row>
    <row r="18" spans="2:3" x14ac:dyDescent="0.3">
      <c r="B18" s="11" t="s">
        <v>12</v>
      </c>
      <c r="C18" s="13" t="s">
        <v>13</v>
      </c>
    </row>
    <row r="19" spans="2:3" x14ac:dyDescent="0.3">
      <c r="B19" s="11" t="s">
        <v>14</v>
      </c>
      <c r="C19" s="14">
        <v>45263</v>
      </c>
    </row>
    <row r="20" spans="2:3" x14ac:dyDescent="0.3">
      <c r="B20" s="11" t="s">
        <v>15</v>
      </c>
      <c r="C20" s="10" t="s">
        <v>16</v>
      </c>
    </row>
    <row r="21" spans="2:3" x14ac:dyDescent="0.3">
      <c r="B21" s="9"/>
      <c r="C21" s="15"/>
    </row>
    <row r="22" spans="2:3" x14ac:dyDescent="0.3">
      <c r="B22" s="16"/>
      <c r="C22" s="6"/>
    </row>
    <row r="23" spans="2:3" x14ac:dyDescent="0.3">
      <c r="B23" s="16" t="s">
        <v>17</v>
      </c>
      <c r="C23" s="6"/>
    </row>
    <row r="24" spans="2:3" x14ac:dyDescent="0.3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0C73-2981-4F92-A3FA-9CB096B12707}">
  <dimension ref="A1:F17"/>
  <sheetViews>
    <sheetView zoomScale="85" zoomScaleNormal="85" workbookViewId="0">
      <selection activeCell="O23" sqref="O23"/>
    </sheetView>
  </sheetViews>
  <sheetFormatPr baseColWidth="10" defaultRowHeight="13.2" x14ac:dyDescent="0.25"/>
  <cols>
    <col min="1" max="1" width="8.109375" customWidth="1"/>
    <col min="2" max="2" width="9.77734375" customWidth="1"/>
    <col min="3" max="3" width="7.88671875" customWidth="1"/>
    <col min="4" max="4" width="3.77734375" customWidth="1"/>
    <col min="7" max="7" width="4.21875" customWidth="1"/>
  </cols>
  <sheetData>
    <row r="1" spans="1:6" ht="15.6" x14ac:dyDescent="0.25">
      <c r="A1" s="1" t="s">
        <v>0</v>
      </c>
      <c r="B1" s="3">
        <v>10</v>
      </c>
      <c r="C1" t="s">
        <v>3</v>
      </c>
      <c r="E1" t="s">
        <v>6</v>
      </c>
      <c r="F1" s="2" t="s">
        <v>7</v>
      </c>
    </row>
    <row r="2" spans="1:6" ht="15.6" x14ac:dyDescent="0.25">
      <c r="A2" s="1" t="s">
        <v>1</v>
      </c>
      <c r="B2" s="3">
        <v>5</v>
      </c>
      <c r="C2" t="s">
        <v>4</v>
      </c>
      <c r="E2" s="4">
        <v>1</v>
      </c>
      <c r="F2">
        <f>r_*SQRT(G/(Id*E2))</f>
        <v>0.70710678118654757</v>
      </c>
    </row>
    <row r="3" spans="1:6" x14ac:dyDescent="0.25">
      <c r="A3" s="1" t="s">
        <v>2</v>
      </c>
      <c r="B3" s="3">
        <v>0.5</v>
      </c>
      <c r="C3" t="s">
        <v>5</v>
      </c>
      <c r="E3" s="4">
        <v>1.2</v>
      </c>
      <c r="F3">
        <f>r_*SQRT(G/(Id*E3))</f>
        <v>0.6454972243679028</v>
      </c>
    </row>
    <row r="4" spans="1:6" x14ac:dyDescent="0.25">
      <c r="E4" s="4">
        <v>1.4</v>
      </c>
      <c r="F4">
        <f>r_*SQRT(G/(Id*E4))</f>
        <v>0.59761430466719678</v>
      </c>
    </row>
    <row r="5" spans="1:6" x14ac:dyDescent="0.25">
      <c r="E5" s="4">
        <v>1.6</v>
      </c>
      <c r="F5">
        <f>r_*SQRT(G/(Id*E5))</f>
        <v>0.55901699437494745</v>
      </c>
    </row>
    <row r="6" spans="1:6" x14ac:dyDescent="0.25">
      <c r="E6" s="4">
        <v>1.8</v>
      </c>
      <c r="F6">
        <f>r_*SQRT(G/(Id*E6))</f>
        <v>0.52704627669472992</v>
      </c>
    </row>
    <row r="7" spans="1:6" x14ac:dyDescent="0.25">
      <c r="E7" s="4">
        <v>2</v>
      </c>
      <c r="F7">
        <f>r_*SQRT(G/(Id*E7))</f>
        <v>0.5</v>
      </c>
    </row>
    <row r="8" spans="1:6" x14ac:dyDescent="0.25">
      <c r="E8" s="4">
        <v>2.2000000000000002</v>
      </c>
      <c r="F8">
        <f>r_*SQRT(G/(Id*E8))</f>
        <v>0.47673129462279618</v>
      </c>
    </row>
    <row r="9" spans="1:6" x14ac:dyDescent="0.25">
      <c r="E9" s="4">
        <v>2.4</v>
      </c>
      <c r="F9">
        <f>r_*SQRT(G/(Id*E9))</f>
        <v>0.45643546458763845</v>
      </c>
    </row>
    <row r="10" spans="1:6" x14ac:dyDescent="0.25">
      <c r="E10" s="4">
        <v>2.6</v>
      </c>
      <c r="F10">
        <f>r_*SQRT(G/(Id*E10))</f>
        <v>0.4385290096535146</v>
      </c>
    </row>
    <row r="11" spans="1:6" x14ac:dyDescent="0.25">
      <c r="E11" s="4">
        <v>2.8</v>
      </c>
      <c r="F11">
        <f>r_*SQRT(G/(Id*E11))</f>
        <v>0.42257712736425829</v>
      </c>
    </row>
    <row r="12" spans="1:6" x14ac:dyDescent="0.25">
      <c r="E12" s="4">
        <v>3</v>
      </c>
      <c r="F12">
        <f>r_*SQRT(G/(Id*E12))</f>
        <v>0.40824829046386302</v>
      </c>
    </row>
    <row r="13" spans="1:6" x14ac:dyDescent="0.25">
      <c r="E13" s="4">
        <v>3.2</v>
      </c>
      <c r="F13">
        <f>r_*SQRT(G/(Id*E13))</f>
        <v>0.39528470752104744</v>
      </c>
    </row>
    <row r="14" spans="1:6" x14ac:dyDescent="0.25">
      <c r="E14" s="4">
        <v>3.4</v>
      </c>
      <c r="F14">
        <f>r_*SQRT(G/(Id*E14))</f>
        <v>0.38348249442368521</v>
      </c>
    </row>
    <row r="15" spans="1:6" x14ac:dyDescent="0.25">
      <c r="E15" s="4">
        <v>3.6</v>
      </c>
      <c r="F15">
        <f>r_*SQRT(G/(Id*E15))</f>
        <v>0.37267799624996495</v>
      </c>
    </row>
    <row r="16" spans="1:6" x14ac:dyDescent="0.25">
      <c r="E16" s="4">
        <v>3.8</v>
      </c>
      <c r="F16">
        <f>r_*SQRT(G/(Id*E16))</f>
        <v>0.3627381250550058</v>
      </c>
    </row>
    <row r="17" spans="5:6" x14ac:dyDescent="0.25">
      <c r="E17" s="4">
        <v>4</v>
      </c>
      <c r="F17">
        <f>r_*SQRT(G/(Id*E17))</f>
        <v>0.35355339059327379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Tabelle1</vt:lpstr>
      <vt:lpstr>G</vt:lpstr>
      <vt:lpstr>Id</vt:lpstr>
      <vt:lpstr>r_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2023-12-03T18:09:41Z</dcterms:created>
  <dcterms:modified xsi:type="dcterms:W3CDTF">2023-12-03T18:29:47Z</dcterms:modified>
</cp:coreProperties>
</file>